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R1601 - Rep Riv Water Cons District\Meeting Presentations\2018\Feb 22, 2018 Budget Committee\"/>
    </mc:Choice>
  </mc:AlternateContent>
  <bookViews>
    <workbookView xWindow="0" yWindow="0" windowWidth="29487" windowHeight="7887" xr2:uid="{FAA5E63B-4306-408A-BB6F-F15F9F60A687}"/>
  </bookViews>
  <sheets>
    <sheet name="Farm" sheetId="1" r:id="rId1"/>
  </sheets>
  <definedNames>
    <definedName name="_xlnm.Print_Area" localSheetId="0">Farm!$A$1:$Q$25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6" i="1"/>
</calcChain>
</file>

<file path=xl/sharedStrings.xml><?xml version="1.0" encoding="utf-8"?>
<sst xmlns="http://schemas.openxmlformats.org/spreadsheetml/2006/main" count="6" uniqueCount="6">
  <si>
    <t>&lt;------ 5-Year Average Pumping</t>
  </si>
  <si>
    <t>&lt;------ Assessed Acreage</t>
  </si>
  <si>
    <t>Cost for a Farm Unit</t>
  </si>
  <si>
    <t xml:space="preserve">   Option 1 (existing $14.50/acre)</t>
  </si>
  <si>
    <t xml:space="preserve">   Option 2 ($7/acre and $5/ac-ft pump)</t>
  </si>
  <si>
    <t xml:space="preserve">   Option 3 ($10/ac-ft pump)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</si>
</sst>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2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for Farm for Different Options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59492563429571"/>
          <c:y val="0.13887552480987314"/>
          <c:w val="0.89655796150481193"/>
          <c:h val="0.66928192862988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Farm!$B$6</c:f>
              <c:strCache>
                <c:ptCount val="1"/>
                <c:pt idx="0">
                  <c:v>   Option 1 (existing $14.50/acre)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Farm!$B$6:$E$8</c:f>
              <c:strCache>
                <c:ptCount val="3"/>
                <c:pt idx="0">
                  <c:v>   Option 1 (existing $14.50/acre)</c:v>
                </c:pt>
                <c:pt idx="1">
                  <c:v>   Option 2 ($7/acre and $5/ac-ft pump)</c:v>
                </c:pt>
                <c:pt idx="2">
                  <c:v>   Option 3 ($10/ac-ft pump)</c:v>
                </c:pt>
              </c:strCache>
            </c:strRef>
          </c:cat>
          <c:val>
            <c:numRef>
              <c:f>Farm!$A$6</c:f>
              <c:numCache>
                <c:formatCode>"$"#,##0</c:formatCode>
                <c:ptCount val="1"/>
                <c:pt idx="0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C-4767-B607-8AA283C26E3E}"/>
            </c:ext>
          </c:extLst>
        </c:ser>
        <c:ser>
          <c:idx val="1"/>
          <c:order val="1"/>
          <c:tx>
            <c:strRef>
              <c:f>Farm!$B$7</c:f>
              <c:strCache>
                <c:ptCount val="1"/>
                <c:pt idx="0">
                  <c:v>   Option 2 ($7/acre and $5/ac-ft pump)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Farm!$B$6:$E$8</c:f>
              <c:strCache>
                <c:ptCount val="3"/>
                <c:pt idx="0">
                  <c:v>   Option 1 (existing $14.50/acre)</c:v>
                </c:pt>
                <c:pt idx="1">
                  <c:v>   Option 2 ($7/acre and $5/ac-ft pump)</c:v>
                </c:pt>
                <c:pt idx="2">
                  <c:v>   Option 3 ($10/ac-ft pump)</c:v>
                </c:pt>
              </c:strCache>
            </c:strRef>
          </c:cat>
          <c:val>
            <c:numRef>
              <c:f>Farm!$A$7</c:f>
              <c:numCache>
                <c:formatCode>"$"#,##0</c:formatCode>
                <c:ptCount val="1"/>
                <c:pt idx="0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BC-4767-B607-8AA283C26E3E}"/>
            </c:ext>
          </c:extLst>
        </c:ser>
        <c:ser>
          <c:idx val="2"/>
          <c:order val="2"/>
          <c:tx>
            <c:strRef>
              <c:f>Farm!$B$8</c:f>
              <c:strCache>
                <c:ptCount val="1"/>
                <c:pt idx="0">
                  <c:v>   Option 3 ($10/ac-ft pump)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Farm!$B$6:$E$8</c:f>
              <c:strCache>
                <c:ptCount val="3"/>
                <c:pt idx="0">
                  <c:v>   Option 1 (existing $14.50/acre)</c:v>
                </c:pt>
                <c:pt idx="1">
                  <c:v>   Option 2 ($7/acre and $5/ac-ft pump)</c:v>
                </c:pt>
                <c:pt idx="2">
                  <c:v>   Option 3 ($10/ac-ft pump)</c:v>
                </c:pt>
              </c:strCache>
            </c:strRef>
          </c:cat>
          <c:val>
            <c:numRef>
              <c:f>Farm!$A$8</c:f>
              <c:numCache>
                <c:formatCode>"$"#,##0</c:formatCode>
                <c:ptCount val="1"/>
                <c:pt idx="0">
                  <c:v>18000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BC-4767-B607-8AA283C2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-73"/>
        <c:axId val="474365712"/>
        <c:axId val="474367352"/>
      </c:barChart>
      <c:catAx>
        <c:axId val="474365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74367352"/>
        <c:crosses val="autoZero"/>
        <c:auto val="1"/>
        <c:lblAlgn val="ctr"/>
        <c:lblOffset val="100"/>
        <c:tickLblSkip val="1"/>
        <c:noMultiLvlLbl val="0"/>
      </c:catAx>
      <c:valAx>
        <c:axId val="47436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43657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457197</xdr:colOff>
      <xdr:row>0</xdr:row>
      <xdr:rowOff>167215</xdr:rowOff>
    </xdr:from>
    <xdr:to>
      <xdr:col>15</xdr:col>
      <xdr:colOff>550334</xdr:colOff>
      <xdr:row>23</xdr:row>
      <xdr:rowOff>156634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463B23-A2FF-4328-BFF3-AAE2D7DFC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665E-7A4A-43DF-B35C-F9FDDBA789F9}">
  <sheetPr>
    <pageSetUpPr fitToPage="1"/>
  </sheetPr>
  <dimension ref="A1:D8"/>
  <sheetViews>
    <sheetView tabSelected="1" workbookViewId="0">
      <selection activeCell="A5" sqref="A5"/>
    </sheetView>
  </sheetViews>
  <sheetFormatPr defaultRowHeight="13.7" x14ac:dyDescent="0.4"/>
  <cols>
    <col min="1" max="1" width="11.29296875" style="2" customWidth="1"/>
    <col min="2" max="16384" width="8.9375" style="2"/>
  </cols>
  <sheetData>
    <row r="1" spans="1:4" ht="25" x14ac:dyDescent="0.75">
      <c r="A1" s="1" t="s">
        <v>2</v>
      </c>
    </row>
    <row r="3" spans="1:4" x14ac:dyDescent="0.4">
      <c r="A3" s="4">
        <v>1000</v>
      </c>
      <c r="B3" s="5" t="s">
        <v>1</v>
      </c>
      <c r="C3" s="5"/>
      <c r="D3" s="5"/>
    </row>
    <row r="4" spans="1:4" x14ac:dyDescent="0.4">
      <c r="A4" s="4">
        <v>1800</v>
      </c>
      <c r="B4" s="5" t="s">
        <v>0</v>
      </c>
      <c r="C4" s="5"/>
      <c r="D4" s="5"/>
    </row>
    <row r="6" spans="1:4" x14ac:dyDescent="0.4">
      <c r="A6" s="3">
        <f>14.5*A3</f>
        <v>14500</v>
      </c>
      <c r="B6" s="2" t="s">
        <v>3</v>
      </c>
    </row>
    <row r="7" spans="1:4" x14ac:dyDescent="0.4">
      <c r="A7" s="3">
        <f>7*A3+A4*5</f>
        <v>16000</v>
      </c>
      <c r="B7" s="2" t="s">
        <v>4</v>
      </c>
    </row>
    <row r="8" spans="1:4" x14ac:dyDescent="0.4">
      <c r="A8" s="3">
        <f>10*A4</f>
        <v>18000</v>
      </c>
      <c r="B8" s="2" t="s">
        <v>5</v>
      </c>
    </row>
  </sheetData>
  <pageMargins left="0.7" right="0.7" top="0.75" bottom="0.75" header="0.3" footer="0.3"/>
  <pageSetup scale="7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</vt:lpstr>
      <vt:lpstr>Farm!Print_Area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Slattery</dc:creator>
  <cp:lastModifiedBy>Jim Slattery</cp:lastModifiedBy>
  <cp:lastPrinted>2018-02-22T02:17:34Z</cp:lastPrinted>
  <dcterms:created xsi:type="dcterms:W3CDTF">2018-02-22T01:50:04Z</dcterms:created>
  <dcterms:modified xsi:type="dcterms:W3CDTF">2018-02-22T02:18:30Z</dcterms:modified>
</cp:coreProperties>
</file>